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6487709D-8A2D-488F-A8B1-07BEBB7206ED}"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<sst xmlns="http://schemas.openxmlformats.org/spreadsheetml/2006/main" count="3188" uniqueCount="1515">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</sst>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1365</v>
      </c>
      <c r="B10" s="166"/>
      <c r="C10" s="116" t="str">
        <f>VLOOKUP(A10,declaracion,2,0)</f>
        <v>G. SEGURIDAD TERRESTRE Y PROTECCIÓN CIVIL</v>
      </c>
      <c r="D10" s="116"/>
      <c r="E10" s="116"/>
      <c r="F10" s="116"/>
      <c r="G10" s="116" t="str">
        <f>VLOOKUP(A10,declaracion,3,0)</f>
        <v>Experto/a 3</v>
      </c>
      <c r="H10" s="116"/>
      <c r="I10" s="127" t="str">
        <f>VLOOKUP(A10,declaracion,4,0)</f>
        <v>Técnico/a en Seguridad Operacional. Estudios de Seguridad Operacional Ferroviaria</v>
      </c>
      <c r="J10" s="128"/>
      <c r="K10" s="116" t="str">
        <f>VLOOKUP(A10,declaracion,5,0)</f>
        <v>Bilbao</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cZW1hvhcjvb5nrBVfC0CJ3llCOZdVWubYR67dgcgTwZcGrTU8pp/jmquDakez87saQXMm3aFNk9TQfC0dUkug==" saltValue="/kLXz+ab5VNZmCkd64p7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2025-05-29T22:21:14Z</dcterms:modified>
</cp:coreProperties>
</file>